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20" activeTab="1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</sheets>
  <definedNames>
    <definedName name="_xlnm.Print_Area" localSheetId="0">'таблица 1'!$A$1:$J$14</definedName>
  </definedNames>
  <calcPr fullCalcOnLoad="1"/>
</workbook>
</file>

<file path=xl/sharedStrings.xml><?xml version="1.0" encoding="utf-8"?>
<sst xmlns="http://schemas.openxmlformats.org/spreadsheetml/2006/main" count="211" uniqueCount="140">
  <si>
    <t>Таблица 1</t>
  </si>
  <si>
    <t xml:space="preserve">СВЕДЕНИЯ </t>
  </si>
  <si>
    <t>о показателях (индикаторах) муниципальной программы и их значениях</t>
  </si>
  <si>
    <t>№ п/п</t>
  </si>
  <si>
    <t>Показатель (индикатор) (наименование)</t>
  </si>
  <si>
    <t>Ед. измерения</t>
  </si>
  <si>
    <t>Значения показателей (индикаторов)</t>
  </si>
  <si>
    <t>Удельный вес подпрограммы (показателя)</t>
  </si>
  <si>
    <t>Первый год реализации</t>
  </si>
  <si>
    <t>Показатель (индикатор)</t>
  </si>
  <si>
    <t>Подпрограмма 1</t>
  </si>
  <si>
    <t>плановое значение</t>
  </si>
  <si>
    <t>Подпрограмма 2</t>
  </si>
  <si>
    <t>Таблица 2</t>
  </si>
  <si>
    <t>ПЛАН</t>
  </si>
  <si>
    <t>реализации муниципальной программы</t>
  </si>
  <si>
    <t>(наименование муниципальной программы)</t>
  </si>
  <si>
    <t>Наименование муниципальной программы, подпрограммы муниципальной программы, структурного элемента муниципальной программы</t>
  </si>
  <si>
    <t>Ответственный исполнитель, соисполнитель, участник</t>
  </si>
  <si>
    <t>Годы реализации</t>
  </si>
  <si>
    <t>Оценка расходов (тыс. руб., в ценах соответствующих лет)</t>
  </si>
  <si>
    <t>Всего</t>
  </si>
  <si>
    <t>Федеральный бюджет</t>
  </si>
  <si>
    <t xml:space="preserve">Областной бюджет </t>
  </si>
  <si>
    <t>Местный бюджеты</t>
  </si>
  <si>
    <t>Прочие источники</t>
  </si>
  <si>
    <t>Второй год реализации</t>
  </si>
  <si>
    <t>Муниципальная программа</t>
  </si>
  <si>
    <t>Итого</t>
  </si>
  <si>
    <t>Отраслевой проект</t>
  </si>
  <si>
    <t>Муниципальный проект</t>
  </si>
  <si>
    <t>Таблица 3</t>
  </si>
  <si>
    <t>ДЕТАЛЬНЫЙ ПЛАН</t>
  </si>
  <si>
    <t>(наименование структурного подразделение Администрации Подпорожского муниципального района - участника муниципальной программы)</t>
  </si>
  <si>
    <t>№</t>
  </si>
  <si>
    <t>Наименование подпрограммы, структурного элемента муниципальной программы, мероприятия муниципальной программы</t>
  </si>
  <si>
    <t>Год начала реализации</t>
  </si>
  <si>
    <t>Год окончания реализации</t>
  </si>
  <si>
    <t>Объем бюджетных ассигнований, тыс. руб.</t>
  </si>
  <si>
    <t>всего</t>
  </si>
  <si>
    <t>в том числе на очередной финансовый год</t>
  </si>
  <si>
    <t>Ответственный за реализацию структурного элемента</t>
  </si>
  <si>
    <t>Федеральный (региональный) проект 1</t>
  </si>
  <si>
    <t>мероприятие федерального (регионального) проекта 1.1</t>
  </si>
  <si>
    <t>мероприятие федерального (регионального) проекта 1.2</t>
  </si>
  <si>
    <t>Мероприятия, направленные на достижение цели федерального проекта 1</t>
  </si>
  <si>
    <t>мероприятие 1.1</t>
  </si>
  <si>
    <t>мероприятие 1.2</t>
  </si>
  <si>
    <t>Приоритетный проект 1</t>
  </si>
  <si>
    <t>мероприятие приоритетного проекта 1.1</t>
  </si>
  <si>
    <t>мероприятие приоритетного проекта 1.2</t>
  </si>
  <si>
    <t>Комплекс процессных мероприятий 1</t>
  </si>
  <si>
    <t>Таблица 4</t>
  </si>
  <si>
    <t>РАСШИРЕННЫЙ ПЕРЕЧЕНЬ</t>
  </si>
  <si>
    <t>Наименование показателя</t>
  </si>
  <si>
    <t>Базовый период</t>
  </si>
  <si>
    <t>Последний год реализации</t>
  </si>
  <si>
    <t>Таблица 5</t>
  </si>
  <si>
    <t>ОТЧЕТ</t>
  </si>
  <si>
    <t>о реализации муниципальной программы</t>
  </si>
  <si>
    <t xml:space="preserve">                                                     Отчетный период январь- _________________ 20__ года                                                                       </t>
  </si>
  <si>
    <t xml:space="preserve">                                                     Наименование муниципальной программы:  _____________________________________________                                                                     </t>
  </si>
  <si>
    <t xml:space="preserve">                                                    Ответственный исполнитель:  ___________________________________________________                                                                     </t>
  </si>
  <si>
    <t>Наименование структурного элемента муниципальной программы</t>
  </si>
  <si>
    <t>Объем финансового обеспечения муниципальной программы в отчетном году (тыс. рублей)</t>
  </si>
  <si>
    <t>Сведения о достигнутых результатах</t>
  </si>
  <si>
    <t>Оценка выполнения</t>
  </si>
  <si>
    <t>мероприятие отраслевого проекта 1.1</t>
  </si>
  <si>
    <t>мероприятие муниципального проекта 1.1</t>
  </si>
  <si>
    <t>мероприятие муниципального проекта 1.2</t>
  </si>
  <si>
    <t>мероприятие отраслевого проекта 1.2</t>
  </si>
  <si>
    <t>Итого по подпрограмме 1</t>
  </si>
  <si>
    <t>Итого по подпрограмме 2</t>
  </si>
  <si>
    <t>Всего по муниципальной программе</t>
  </si>
  <si>
    <t>Таблица 6</t>
  </si>
  <si>
    <t>СВЕДЕНИЯ</t>
  </si>
  <si>
    <t>о фактически достигнутых значениях показателей (индикаторов) муниципальной программы</t>
  </si>
  <si>
    <t>Значения показателей (индикаторов) муниципальной программы, подпрограммы муниципальной программы</t>
  </si>
  <si>
    <t>Обоснование отклонений значений показателя (индикатора)</t>
  </si>
  <si>
    <t xml:space="preserve">Год, предшествующий отчетному </t>
  </si>
  <si>
    <t>Отчетный год</t>
  </si>
  <si>
    <t>План</t>
  </si>
  <si>
    <t xml:space="preserve">Факт </t>
  </si>
  <si>
    <t>1.</t>
  </si>
  <si>
    <t>Подпрограмма муниципальной программы</t>
  </si>
  <si>
    <t>Таблица 7</t>
  </si>
  <si>
    <t>о  налоговых расходах бюджета муниципального образования, направленных на достижение цели муниципальной программы</t>
  </si>
  <si>
    <t>Наименование налога, по которому предусматривается налоговая льгота</t>
  </si>
  <si>
    <t>Реквизиты нормативного акта, устанавливающего налоговую льготу</t>
  </si>
  <si>
    <t>Целевая категория налогоплательщиков</t>
  </si>
  <si>
    <t>Показатели достижения целей муниципальной программы</t>
  </si>
  <si>
    <t>Финансовый год</t>
  </si>
  <si>
    <t>Численность плательщиков налога, воспользовавшихся льготой (ед.)</t>
  </si>
  <si>
    <t>Размер налогового расхода (тыс.руб.)</t>
  </si>
  <si>
    <t>Фактическое значение</t>
  </si>
  <si>
    <t>Плановое значение</t>
  </si>
  <si>
    <t>Ожидаемый результат реализации структурного элемента муниципальной программы)</t>
  </si>
  <si>
    <t>показателей муниципальной программы</t>
  </si>
  <si>
    <r>
      <t xml:space="preserve">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 (очередной финансовый год)</t>
    </r>
  </si>
  <si>
    <r>
      <t xml:space="preserve">по мероприятиям, реализуемым </t>
    </r>
    <r>
      <rPr>
        <u val="single"/>
        <sz val="11"/>
        <color indexed="8"/>
        <rFont val="Times New Roman"/>
        <family val="1"/>
      </rPr>
      <t>Администрацией МО "Важинское городское поселение"</t>
    </r>
  </si>
  <si>
    <t>Администрация МО «Важинское городское поселение»</t>
  </si>
  <si>
    <t>Процессная часть</t>
  </si>
  <si>
    <t>Итого по мероприятиям, реализуемым администрацией Важинского городского поселения</t>
  </si>
  <si>
    <t>1.1.</t>
  </si>
  <si>
    <t>1.2.</t>
  </si>
  <si>
    <t>2.1.</t>
  </si>
  <si>
    <t>2.2.</t>
  </si>
  <si>
    <t>2.3.</t>
  </si>
  <si>
    <t>Площадь отремонтированных автомобильных дорог</t>
  </si>
  <si>
    <t>Количество противопожарных мероприятий</t>
  </si>
  <si>
    <t>Количество отремонтированных (благоустроенных) источников питьевой воды (колодцы, родники, скважины)</t>
  </si>
  <si>
    <t>ед.</t>
  </si>
  <si>
    <t>Муниципальная программа «Развитие частей территории МО «Важинское городское поселение» на 2022-2024 годы»</t>
  </si>
  <si>
    <t>Повышение уровня комплексного благоустройства сельских населенных пунктов Важинского городского поселения.
Привлечение граждан к активным формам непосредственного участия населения в осуществлении местного самоуправления.</t>
  </si>
  <si>
    <t>Повышение уровня комплексного благоустройства частей территории поселка Важины.
Привлечение граждан к активным формам непосредственного участия населения в осуществлении местного самоуправления.</t>
  </si>
  <si>
    <t>Количество вновь введенных,отремонтированных(модернизированных) объектов благоустройства</t>
  </si>
  <si>
    <t>Количество отремонтированных (благоустроенных) источников питьевой воды</t>
  </si>
  <si>
    <t>1.3</t>
  </si>
  <si>
    <t>1.4</t>
  </si>
  <si>
    <t>2.4</t>
  </si>
  <si>
    <t xml:space="preserve">ед. 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</si>
  <si>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</si>
  <si>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r>
      <rPr>
        <sz val="11"/>
        <color indexed="8"/>
        <rFont val="Times New Roman"/>
        <family val="1"/>
      </rPr>
      <t>м</t>
    </r>
    <r>
      <rPr>
        <vertAlign val="superscript"/>
        <sz val="11"/>
        <color indexed="8"/>
        <rFont val="Times New Roman"/>
        <family val="1"/>
      </rPr>
      <t>2</t>
    </r>
  </si>
  <si>
    <r>
      <rPr>
        <sz val="11"/>
        <color indexed="8"/>
        <rFont val="Times New Roman"/>
        <family val="1"/>
      </rPr>
      <t>м</t>
    </r>
    <r>
      <rPr>
        <vertAlign val="superscript"/>
        <sz val="11"/>
        <color indexed="8"/>
        <rFont val="Times New Roman"/>
        <family val="1"/>
      </rPr>
      <t>2</t>
    </r>
  </si>
  <si>
    <t>Муниципальная программа «Развитие частей территории МО«Важинское городское поселение » на 2022-2025 годы»</t>
  </si>
  <si>
    <t>«Развитие частей территории МО «Важинское городское поселение» на 2022-2025 годы»</t>
  </si>
  <si>
    <t>«Развитие частей территории МО«Важинское городское поселение » на 2022-2025 годы»</t>
  </si>
  <si>
    <t>за счет средств бюджета на 2022-2025 год</t>
  </si>
  <si>
    <t>«Развитие частей территории территории МО «Важинское городское поселение» на 2022-2025 годы»</t>
  </si>
  <si>
    <t>Третий год реализации</t>
  </si>
  <si>
    <t>Муниципальная программа «Развитие частей территории МО «Важинское городское поселение» на 2022-2025 годы»</t>
  </si>
  <si>
    <t>Комплекс процессных мероприятий 
«Развитие части территории МО «Важинское городское поселение» на 2022-2025 годы»</t>
  </si>
  <si>
    <t>Комплекс процессных мероприятий 
«Развитие частей территории поселка Важины» на 2024-2025 годы»</t>
  </si>
  <si>
    <t>2022-2025</t>
  </si>
  <si>
    <t>Муниципальная программа «Развитие частей территории МО «Важинское городское поселение» на 2022 -2025 годы»</t>
  </si>
  <si>
    <t>Комплекс процессных мероприятий 
«Развитие части  территории МО «Важинское городское поселение» на 2022-2025 годы»</t>
  </si>
  <si>
    <t>Комплекс процессных мероприятий 
«Развитие частей территории поселка Важины на 2022-2025 годы»</t>
  </si>
  <si>
    <t>Комплекс процессных мероприятий 
«Развитие частей территории поселка Важины» на 2022-2024 годы»</t>
  </si>
  <si>
    <t xml:space="preserve">Комплекс процессных мероприятий 
«Развитие части территории МО «Важинское городское поселение» на 2022-2025 годы»
</t>
  </si>
  <si>
    <t>Количество вновь введенных, отремонтированных (модернизированных) объектов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</si>
</sst>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164" fontId="40" fillId="0" borderId="10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9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wrapText="1"/>
    </xf>
    <xf numFmtId="16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0" fontId="40" fillId="0" borderId="12" xfId="0" applyFont="1" applyBorder="1" applyAlignment="1">
      <alignment horizontal="center" vertical="center" textRotation="90"/>
    </xf>
    <xf numFmtId="0" fontId="40" fillId="0" borderId="12" xfId="0" applyFont="1" applyBorder="1" applyAlignment="1">
      <alignment horizontal="center" vertical="center" textRotation="90" wrapText="1"/>
    </xf>
    <xf numFmtId="0" fontId="40" fillId="0" borderId="14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justify" vertical="top" wrapText="1"/>
    </xf>
    <xf numFmtId="49" fontId="4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PageLayoutView="0" workbookViewId="0" topLeftCell="A13">
      <selection activeCell="I11" sqref="I11"/>
    </sheetView>
  </sheetViews>
  <sheetFormatPr defaultColWidth="9.140625" defaultRowHeight="15"/>
  <cols>
    <col min="1" max="1" width="6.57421875" style="0" customWidth="1"/>
    <col min="2" max="2" width="26.00390625" style="0" customWidth="1"/>
    <col min="3" max="3" width="17.28125" style="0" customWidth="1"/>
    <col min="5" max="5" width="16.7109375" style="0" customWidth="1"/>
    <col min="6" max="6" width="17.140625" style="0" customWidth="1"/>
    <col min="7" max="8" width="17.421875" style="0" customWidth="1"/>
    <col min="9" max="9" width="16.00390625" style="0" customWidth="1"/>
    <col min="10" max="10" width="15.8515625" style="0" customWidth="1"/>
  </cols>
  <sheetData>
    <row r="1" spans="1:10" ht="15">
      <c r="A1" s="2"/>
      <c r="B1" s="2"/>
      <c r="C1" s="2"/>
      <c r="D1" s="2"/>
      <c r="E1" s="2"/>
      <c r="F1" s="2"/>
      <c r="G1" s="69" t="s">
        <v>0</v>
      </c>
      <c r="H1" s="69"/>
      <c r="I1" s="69"/>
      <c r="J1" s="69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2" customFormat="1" ht="15.75" customHeight="1">
      <c r="A6" s="75" t="s">
        <v>3</v>
      </c>
      <c r="B6" s="77" t="s">
        <v>4</v>
      </c>
      <c r="C6" s="78"/>
      <c r="D6" s="75" t="s">
        <v>5</v>
      </c>
      <c r="E6" s="72" t="s">
        <v>6</v>
      </c>
      <c r="F6" s="73"/>
      <c r="G6" s="73"/>
      <c r="H6" s="73"/>
      <c r="I6" s="74"/>
      <c r="J6" s="70" t="s">
        <v>7</v>
      </c>
    </row>
    <row r="7" spans="1:10" s="2" customFormat="1" ht="30">
      <c r="A7" s="76"/>
      <c r="B7" s="79"/>
      <c r="C7" s="80"/>
      <c r="D7" s="76"/>
      <c r="E7" s="11" t="s">
        <v>55</v>
      </c>
      <c r="F7" s="11" t="s">
        <v>8</v>
      </c>
      <c r="G7" s="11" t="s">
        <v>26</v>
      </c>
      <c r="H7" s="59" t="s">
        <v>129</v>
      </c>
      <c r="I7" s="11" t="s">
        <v>56</v>
      </c>
      <c r="J7" s="71"/>
    </row>
    <row r="8" spans="1:10" s="2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59">
        <v>8</v>
      </c>
      <c r="I8" s="11">
        <v>9</v>
      </c>
      <c r="J8" s="11">
        <v>10</v>
      </c>
    </row>
    <row r="9" spans="1:10" s="2" customFormat="1" ht="38.25" customHeight="1">
      <c r="A9" s="65" t="s">
        <v>124</v>
      </c>
      <c r="B9" s="66"/>
      <c r="C9" s="66"/>
      <c r="D9" s="66"/>
      <c r="E9" s="66"/>
      <c r="F9" s="66"/>
      <c r="G9" s="66"/>
      <c r="H9" s="66"/>
      <c r="I9" s="66"/>
      <c r="J9" s="67"/>
    </row>
    <row r="10" spans="1:10" s="2" customFormat="1" ht="30">
      <c r="A10" s="18"/>
      <c r="B10" s="18" t="s">
        <v>9</v>
      </c>
      <c r="C10" s="18" t="s">
        <v>11</v>
      </c>
      <c r="D10" s="18"/>
      <c r="E10" s="18">
        <v>2021</v>
      </c>
      <c r="F10" s="18">
        <v>2022</v>
      </c>
      <c r="G10" s="18">
        <v>2023</v>
      </c>
      <c r="H10" s="61">
        <v>2024</v>
      </c>
      <c r="I10" s="18">
        <v>2025</v>
      </c>
      <c r="J10" s="11"/>
    </row>
    <row r="11" spans="1:11" s="2" customFormat="1" ht="89.25" customHeight="1">
      <c r="A11" s="11">
        <v>1</v>
      </c>
      <c r="B11" s="28" t="s">
        <v>108</v>
      </c>
      <c r="C11" s="19">
        <v>12000</v>
      </c>
      <c r="D11" s="58" t="s">
        <v>123</v>
      </c>
      <c r="E11" s="64">
        <f>SUM('таблица 4'!D13,'таблица 4'!D18)</f>
        <v>5622</v>
      </c>
      <c r="F11" s="64">
        <f>SUM('таблица 4'!E13,'таблица 4'!E18)</f>
        <v>4000</v>
      </c>
      <c r="G11" s="64">
        <f>SUM('таблица 4'!F13,'таблица 4'!F18)</f>
        <v>4000</v>
      </c>
      <c r="H11" s="64">
        <f>SUM('таблица 4'!G13,'таблица 4'!G18)</f>
        <v>4000</v>
      </c>
      <c r="I11" s="64">
        <f>SUM('таблица 4'!H13,'таблица 4'!H18)</f>
        <v>2000</v>
      </c>
      <c r="J11" s="20"/>
      <c r="K11" s="6"/>
    </row>
    <row r="12" spans="1:11" s="2" customFormat="1" ht="51" customHeight="1">
      <c r="A12" s="21">
        <v>2</v>
      </c>
      <c r="B12" s="28" t="s">
        <v>109</v>
      </c>
      <c r="C12" s="19">
        <v>9</v>
      </c>
      <c r="D12" s="40" t="s">
        <v>111</v>
      </c>
      <c r="E12" s="11">
        <f>SUM('таблица 4'!D14,'таблица 4'!D19)</f>
        <v>3</v>
      </c>
      <c r="F12" s="64">
        <f>SUM('таблица 4'!E14,'таблица 4'!E19)</f>
        <v>1</v>
      </c>
      <c r="G12" s="64">
        <f>SUM('таблица 4'!F14,'таблица 4'!F19)</f>
        <v>0</v>
      </c>
      <c r="H12" s="64">
        <f>SUM('таблица 4'!G14,'таблица 4'!G19)</f>
        <v>2</v>
      </c>
      <c r="I12" s="64">
        <f>SUM('таблица 4'!H14,'таблица 4'!H19)</f>
        <v>3</v>
      </c>
      <c r="J12" s="22"/>
      <c r="K12" s="6"/>
    </row>
    <row r="13" spans="1:11" ht="75.75" customHeight="1">
      <c r="A13" s="21">
        <v>3</v>
      </c>
      <c r="B13" s="28" t="s">
        <v>139</v>
      </c>
      <c r="C13" s="19">
        <v>11</v>
      </c>
      <c r="D13" s="40" t="s">
        <v>111</v>
      </c>
      <c r="E13" s="11">
        <f>SUM('таблица 4'!D15,'таблица 4'!D20)</f>
        <v>3</v>
      </c>
      <c r="F13" s="64">
        <f>SUM('таблица 4'!E15,'таблица 4'!E20)</f>
        <v>6</v>
      </c>
      <c r="G13" s="64">
        <f>SUM('таблица 4'!F15,'таблица 4'!F20)</f>
        <v>6</v>
      </c>
      <c r="H13" s="64">
        <f>SUM('таблица 4'!G15,'таблица 4'!G20)</f>
        <v>1</v>
      </c>
      <c r="I13" s="64">
        <f>SUM('таблица 4'!H15,'таблица 4'!H20)</f>
        <v>0</v>
      </c>
      <c r="J13" s="22"/>
      <c r="K13" s="7"/>
    </row>
    <row r="14" spans="1:11" ht="88.5" customHeight="1">
      <c r="A14" s="21">
        <v>4</v>
      </c>
      <c r="B14" s="28" t="s">
        <v>110</v>
      </c>
      <c r="C14" s="19">
        <v>8</v>
      </c>
      <c r="D14" s="40" t="s">
        <v>111</v>
      </c>
      <c r="E14" s="11">
        <f>SUM('таблица 4'!D21,'таблица 4'!D16)</f>
        <v>0</v>
      </c>
      <c r="F14" s="64">
        <f>SUM('таблица 4'!E21,'таблица 4'!E16)</f>
        <v>2</v>
      </c>
      <c r="G14" s="64">
        <f>SUM('таблица 4'!F21,'таблица 4'!F16)</f>
        <v>0</v>
      </c>
      <c r="H14" s="64">
        <f>SUM('таблица 4'!G21,'таблица 4'!G16)</f>
        <v>3</v>
      </c>
      <c r="I14" s="64">
        <f>SUM('таблица 4'!H21,'таблица 4'!H16)</f>
        <v>3</v>
      </c>
      <c r="J14" s="22"/>
      <c r="K14" s="7"/>
    </row>
    <row r="15" spans="1:10" ht="1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5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5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5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5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5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5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5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5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5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5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5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5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ht="15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5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5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.7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.7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.7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.7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.7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.7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.7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.7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.7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.7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.7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.7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.7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.7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.7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5.7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5.7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.7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.7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.7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.7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.7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.7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.7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.7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.7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.7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.7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.7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.7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.7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.7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5.7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.7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.7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.7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.7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.7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.7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.7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.7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.7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.7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.7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.7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.7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.7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.7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.7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.7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.7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.7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.7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.7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.7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.7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.7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.7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.7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.7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.7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5.7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.75">
      <c r="A222" s="4"/>
      <c r="B222" s="4"/>
      <c r="C222" s="4"/>
      <c r="D222" s="4"/>
      <c r="E222" s="4"/>
      <c r="F222" s="4"/>
      <c r="G222" s="4"/>
      <c r="H222" s="4"/>
      <c r="I222" s="4"/>
      <c r="J222" s="4"/>
    </row>
  </sheetData>
  <sheetProtection/>
  <mergeCells count="9">
    <mergeCell ref="A9:J9"/>
    <mergeCell ref="A3:J3"/>
    <mergeCell ref="A4:J4"/>
    <mergeCell ref="G1:J1"/>
    <mergeCell ref="J6:J7"/>
    <mergeCell ref="E6:I6"/>
    <mergeCell ref="A6:A7"/>
    <mergeCell ref="B6:C7"/>
    <mergeCell ref="D6:D7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0">
      <selection activeCell="D26" sqref="D26"/>
    </sheetView>
  </sheetViews>
  <sheetFormatPr defaultColWidth="9.140625" defaultRowHeight="15"/>
  <cols>
    <col min="1" max="1" width="47.00390625" style="0" customWidth="1"/>
    <col min="2" max="2" width="19.28125" style="0" customWidth="1"/>
    <col min="3" max="3" width="16.00390625" style="0" customWidth="1"/>
    <col min="4" max="4" width="18.00390625" style="0" customWidth="1"/>
    <col min="5" max="5" width="20.421875" style="0" customWidth="1"/>
    <col min="6" max="6" width="16.00390625" style="0" customWidth="1"/>
    <col min="7" max="7" width="14.00390625" style="0" customWidth="1"/>
    <col min="8" max="8" width="14.7109375" style="0" customWidth="1"/>
  </cols>
  <sheetData>
    <row r="1" spans="1:8" ht="15">
      <c r="A1" s="2"/>
      <c r="B1" s="2"/>
      <c r="C1" s="2"/>
      <c r="D1" s="2"/>
      <c r="E1" s="2"/>
      <c r="F1" s="2"/>
      <c r="G1" s="69" t="s">
        <v>13</v>
      </c>
      <c r="H1" s="69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68" t="s">
        <v>14</v>
      </c>
      <c r="B3" s="68"/>
      <c r="C3" s="68"/>
      <c r="D3" s="68"/>
      <c r="E3" s="68"/>
      <c r="F3" s="68"/>
      <c r="G3" s="68"/>
      <c r="H3" s="68"/>
    </row>
    <row r="4" spans="1:8" ht="15">
      <c r="A4" s="68" t="s">
        <v>15</v>
      </c>
      <c r="B4" s="68"/>
      <c r="C4" s="68"/>
      <c r="D4" s="68"/>
      <c r="E4" s="68"/>
      <c r="F4" s="68"/>
      <c r="G4" s="68"/>
      <c r="H4" s="68"/>
    </row>
    <row r="5" spans="1:8" ht="17.25" customHeight="1">
      <c r="A5" s="85" t="s">
        <v>125</v>
      </c>
      <c r="B5" s="85"/>
      <c r="C5" s="85"/>
      <c r="D5" s="85"/>
      <c r="E5" s="85"/>
      <c r="F5" s="85"/>
      <c r="G5" s="85"/>
      <c r="H5" s="85"/>
    </row>
    <row r="6" spans="1:8" ht="15">
      <c r="A6" s="88" t="s">
        <v>16</v>
      </c>
      <c r="B6" s="68"/>
      <c r="C6" s="68"/>
      <c r="D6" s="68"/>
      <c r="E6" s="68"/>
      <c r="F6" s="68"/>
      <c r="G6" s="68"/>
      <c r="H6" s="68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.75" customHeight="1">
      <c r="A8" s="75" t="s">
        <v>17</v>
      </c>
      <c r="B8" s="70" t="s">
        <v>18</v>
      </c>
      <c r="C8" s="89" t="s">
        <v>19</v>
      </c>
      <c r="D8" s="70" t="s">
        <v>20</v>
      </c>
      <c r="E8" s="70"/>
      <c r="F8" s="70"/>
      <c r="G8" s="70"/>
      <c r="H8" s="70"/>
    </row>
    <row r="9" spans="1:8" ht="107.25" customHeight="1">
      <c r="A9" s="84"/>
      <c r="B9" s="70"/>
      <c r="C9" s="84"/>
      <c r="D9" s="25" t="s">
        <v>21</v>
      </c>
      <c r="E9" s="15" t="s">
        <v>22</v>
      </c>
      <c r="F9" s="15" t="s">
        <v>23</v>
      </c>
      <c r="G9" s="15" t="s">
        <v>24</v>
      </c>
      <c r="H9" s="15" t="s">
        <v>25</v>
      </c>
    </row>
    <row r="10" spans="1:8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</row>
    <row r="11" spans="1:8" s="47" customFormat="1" ht="20.25" customHeight="1">
      <c r="A11" s="90" t="s">
        <v>130</v>
      </c>
      <c r="B11" s="90" t="s">
        <v>100</v>
      </c>
      <c r="C11" s="46">
        <v>2022</v>
      </c>
      <c r="D11" s="26">
        <f>F11+G11</f>
        <v>4039.8</v>
      </c>
      <c r="E11" s="26">
        <v>0</v>
      </c>
      <c r="F11" s="26">
        <f>F17+F22</f>
        <v>3554.9</v>
      </c>
      <c r="G11" s="26">
        <f>G17+G22</f>
        <v>484.9</v>
      </c>
      <c r="H11" s="26">
        <v>0</v>
      </c>
    </row>
    <row r="12" spans="1:8" s="47" customFormat="1" ht="18" customHeight="1">
      <c r="A12" s="91"/>
      <c r="B12" s="91"/>
      <c r="C12" s="46">
        <v>2023</v>
      </c>
      <c r="D12" s="26">
        <f>F12+G12</f>
        <v>4080.4</v>
      </c>
      <c r="E12" s="26">
        <v>0</v>
      </c>
      <c r="F12" s="26">
        <f aca="true" t="shared" si="0" ref="F12:G14">F18+F23</f>
        <v>3550.4</v>
      </c>
      <c r="G12" s="26">
        <f t="shared" si="0"/>
        <v>530</v>
      </c>
      <c r="H12" s="26">
        <v>0</v>
      </c>
    </row>
    <row r="13" spans="1:8" s="47" customFormat="1" ht="33.75" customHeight="1">
      <c r="A13" s="91"/>
      <c r="B13" s="92"/>
      <c r="C13" s="46">
        <v>2024</v>
      </c>
      <c r="D13" s="26">
        <f>F13+G13</f>
        <v>3023</v>
      </c>
      <c r="E13" s="26">
        <v>0</v>
      </c>
      <c r="F13" s="26">
        <f t="shared" si="0"/>
        <v>2500</v>
      </c>
      <c r="G13" s="26">
        <f t="shared" si="0"/>
        <v>523</v>
      </c>
      <c r="H13" s="26">
        <v>0</v>
      </c>
    </row>
    <row r="14" spans="1:8" s="47" customFormat="1" ht="33.75" customHeight="1">
      <c r="A14" s="82"/>
      <c r="B14" s="63"/>
      <c r="C14" s="46">
        <v>2025</v>
      </c>
      <c r="D14" s="26">
        <f>F14+G14</f>
        <v>491</v>
      </c>
      <c r="E14" s="26">
        <v>0</v>
      </c>
      <c r="F14" s="26">
        <f t="shared" si="0"/>
        <v>0</v>
      </c>
      <c r="G14" s="26">
        <f t="shared" si="0"/>
        <v>491</v>
      </c>
      <c r="H14" s="26">
        <v>0</v>
      </c>
    </row>
    <row r="15" spans="1:8" s="47" customFormat="1" ht="16.5" customHeight="1">
      <c r="A15" s="12" t="s">
        <v>28</v>
      </c>
      <c r="B15" s="12"/>
      <c r="C15" s="46" t="s">
        <v>133</v>
      </c>
      <c r="D15" s="26">
        <f>F15+G15</f>
        <v>11634.199999999999</v>
      </c>
      <c r="E15" s="26">
        <v>0</v>
      </c>
      <c r="F15" s="26">
        <f>F11+F12+F13+F14</f>
        <v>9605.3</v>
      </c>
      <c r="G15" s="26">
        <f>G11+G12+G13+G14</f>
        <v>2028.9</v>
      </c>
      <c r="H15" s="26">
        <v>0</v>
      </c>
    </row>
    <row r="16" spans="1:8" s="47" customFormat="1" ht="19.5" customHeight="1">
      <c r="A16" s="65" t="s">
        <v>101</v>
      </c>
      <c r="B16" s="86"/>
      <c r="C16" s="86"/>
      <c r="D16" s="86"/>
      <c r="E16" s="86"/>
      <c r="F16" s="86"/>
      <c r="G16" s="86"/>
      <c r="H16" s="87"/>
    </row>
    <row r="17" spans="1:8" s="48" customFormat="1" ht="18.75" customHeight="1">
      <c r="A17" s="75" t="s">
        <v>131</v>
      </c>
      <c r="B17" s="75" t="s">
        <v>100</v>
      </c>
      <c r="C17" s="41">
        <v>2022</v>
      </c>
      <c r="D17" s="8">
        <f>G17+F17</f>
        <v>2841</v>
      </c>
      <c r="E17" s="8">
        <v>0</v>
      </c>
      <c r="F17" s="8">
        <v>2500</v>
      </c>
      <c r="G17" s="8">
        <v>341</v>
      </c>
      <c r="H17" s="8">
        <v>0</v>
      </c>
    </row>
    <row r="18" spans="1:8" s="48" customFormat="1" ht="19.5" customHeight="1">
      <c r="A18" s="81"/>
      <c r="B18" s="81"/>
      <c r="C18" s="41">
        <v>2023</v>
      </c>
      <c r="D18" s="8">
        <f>G18+F18</f>
        <v>2873</v>
      </c>
      <c r="E18" s="8">
        <v>0</v>
      </c>
      <c r="F18" s="8">
        <v>2500</v>
      </c>
      <c r="G18" s="8">
        <v>373</v>
      </c>
      <c r="H18" s="8">
        <v>0</v>
      </c>
    </row>
    <row r="19" spans="1:8" s="48" customFormat="1" ht="36" customHeight="1">
      <c r="A19" s="81"/>
      <c r="B19" s="83"/>
      <c r="C19" s="41">
        <v>2024</v>
      </c>
      <c r="D19" s="8">
        <f>G19+F19</f>
        <v>2873</v>
      </c>
      <c r="E19" s="8">
        <v>0</v>
      </c>
      <c r="F19" s="8">
        <v>2500</v>
      </c>
      <c r="G19" s="8">
        <v>373</v>
      </c>
      <c r="H19" s="8">
        <v>0</v>
      </c>
    </row>
    <row r="20" spans="1:8" s="48" customFormat="1" ht="36" customHeight="1">
      <c r="A20" s="93"/>
      <c r="B20" s="62"/>
      <c r="C20" s="60">
        <v>2025</v>
      </c>
      <c r="D20" s="8">
        <f>G20+F20</f>
        <v>341</v>
      </c>
      <c r="E20" s="8">
        <v>0</v>
      </c>
      <c r="F20" s="8">
        <v>0</v>
      </c>
      <c r="G20" s="8">
        <v>341</v>
      </c>
      <c r="H20" s="8">
        <v>0</v>
      </c>
    </row>
    <row r="21" spans="1:8" s="48" customFormat="1" ht="19.5" customHeight="1">
      <c r="A21" s="59" t="s">
        <v>28</v>
      </c>
      <c r="B21" s="43"/>
      <c r="C21" s="41" t="s">
        <v>133</v>
      </c>
      <c r="D21" s="8">
        <f>F21+G21</f>
        <v>8928</v>
      </c>
      <c r="E21" s="8">
        <v>0</v>
      </c>
      <c r="F21" s="8">
        <f>F17+F18+F19+F20</f>
        <v>7500</v>
      </c>
      <c r="G21" s="8">
        <f>G17+G18+G19+G20</f>
        <v>1428</v>
      </c>
      <c r="H21" s="8">
        <v>0</v>
      </c>
    </row>
    <row r="22" spans="1:8" s="48" customFormat="1" ht="17.25" customHeight="1">
      <c r="A22" s="75" t="s">
        <v>132</v>
      </c>
      <c r="B22" s="75" t="s">
        <v>100</v>
      </c>
      <c r="C22" s="41">
        <v>2022</v>
      </c>
      <c r="D22" s="27">
        <f>G22+F22</f>
        <v>1198.8000000000002</v>
      </c>
      <c r="E22" s="8">
        <v>0</v>
      </c>
      <c r="F22" s="8">
        <v>1054.9</v>
      </c>
      <c r="G22" s="8">
        <v>143.9</v>
      </c>
      <c r="H22" s="8">
        <v>0</v>
      </c>
    </row>
    <row r="23" spans="1:8" s="48" customFormat="1" ht="18" customHeight="1">
      <c r="A23" s="81"/>
      <c r="B23" s="81"/>
      <c r="C23" s="41">
        <v>2023</v>
      </c>
      <c r="D23" s="27">
        <f>G23+F23</f>
        <v>1207.4</v>
      </c>
      <c r="E23" s="8">
        <v>0</v>
      </c>
      <c r="F23" s="8">
        <v>1050.4</v>
      </c>
      <c r="G23" s="8">
        <v>157</v>
      </c>
      <c r="H23" s="8">
        <v>0</v>
      </c>
    </row>
    <row r="24" spans="1:8" s="48" customFormat="1" ht="37.5" customHeight="1">
      <c r="A24" s="81"/>
      <c r="B24" s="83"/>
      <c r="C24" s="41">
        <v>2024</v>
      </c>
      <c r="D24" s="27">
        <f>G24+F24</f>
        <v>150</v>
      </c>
      <c r="E24" s="8">
        <v>0</v>
      </c>
      <c r="F24" s="8">
        <v>0</v>
      </c>
      <c r="G24" s="8">
        <v>150</v>
      </c>
      <c r="H24" s="8">
        <v>0</v>
      </c>
    </row>
    <row r="25" spans="1:8" s="48" customFormat="1" ht="37.5" customHeight="1">
      <c r="A25" s="82"/>
      <c r="B25" s="62"/>
      <c r="C25" s="60">
        <v>2025</v>
      </c>
      <c r="D25" s="27">
        <f>G25+F25</f>
        <v>150</v>
      </c>
      <c r="E25" s="8">
        <v>0</v>
      </c>
      <c r="F25" s="8">
        <v>0</v>
      </c>
      <c r="G25" s="8">
        <v>150</v>
      </c>
      <c r="H25" s="8">
        <v>0</v>
      </c>
    </row>
    <row r="26" spans="1:8" s="48" customFormat="1" ht="18" customHeight="1">
      <c r="A26" s="40" t="s">
        <v>28</v>
      </c>
      <c r="B26" s="40"/>
      <c r="C26" s="41" t="s">
        <v>133</v>
      </c>
      <c r="D26" s="27">
        <f>F26+G26</f>
        <v>2706.2000000000003</v>
      </c>
      <c r="E26" s="8">
        <v>0</v>
      </c>
      <c r="F26" s="8">
        <f>F22+F23+F24+F25</f>
        <v>2105.3</v>
      </c>
      <c r="G26" s="8">
        <f>G22+G23+G24+G25</f>
        <v>600.9</v>
      </c>
      <c r="H26" s="8">
        <v>0</v>
      </c>
    </row>
    <row r="27" spans="1:8" ht="15">
      <c r="A27" s="3"/>
      <c r="B27" s="2"/>
      <c r="C27" s="2"/>
      <c r="D27" s="23"/>
      <c r="E27" s="2"/>
      <c r="F27" s="2"/>
      <c r="G27" s="2"/>
      <c r="H27" s="2"/>
    </row>
    <row r="28" spans="1:8" ht="15">
      <c r="A28" s="2"/>
      <c r="B28" s="2"/>
      <c r="C28" s="2"/>
      <c r="D28" s="23"/>
      <c r="E28" s="2"/>
      <c r="F28" s="2"/>
      <c r="G28" s="49"/>
      <c r="H28" s="2"/>
    </row>
    <row r="29" spans="1:8" ht="15">
      <c r="A29" s="2"/>
      <c r="B29" s="2"/>
      <c r="C29" s="2"/>
      <c r="D29" s="50"/>
      <c r="E29" s="2"/>
      <c r="F29" s="2"/>
      <c r="G29" s="49"/>
      <c r="H29" s="2"/>
    </row>
    <row r="30" ht="15">
      <c r="D30" s="9"/>
    </row>
    <row r="31" ht="15">
      <c r="D31" s="9"/>
    </row>
    <row r="32" ht="15">
      <c r="D32" s="9"/>
    </row>
  </sheetData>
  <sheetProtection/>
  <mergeCells count="16">
    <mergeCell ref="C8:C9"/>
    <mergeCell ref="D8:H8"/>
    <mergeCell ref="B11:B13"/>
    <mergeCell ref="B17:B19"/>
    <mergeCell ref="A11:A14"/>
    <mergeCell ref="A17:A20"/>
    <mergeCell ref="A22:A25"/>
    <mergeCell ref="B22:B24"/>
    <mergeCell ref="G1:H1"/>
    <mergeCell ref="A3:H3"/>
    <mergeCell ref="A4:H4"/>
    <mergeCell ref="A8:A9"/>
    <mergeCell ref="A5:H5"/>
    <mergeCell ref="A16:H16"/>
    <mergeCell ref="A6:H6"/>
    <mergeCell ref="B8:B9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8">
      <selection activeCell="F20" sqref="F20"/>
    </sheetView>
  </sheetViews>
  <sheetFormatPr defaultColWidth="9.140625" defaultRowHeight="15"/>
  <cols>
    <col min="1" max="1" width="6.140625" style="0" customWidth="1"/>
    <col min="2" max="2" width="38.140625" style="0" customWidth="1"/>
    <col min="3" max="3" width="17.00390625" style="1" customWidth="1"/>
    <col min="4" max="4" width="12.7109375" style="0" customWidth="1"/>
    <col min="5" max="5" width="13.28125" style="0" customWidth="1"/>
    <col min="6" max="6" width="16.00390625" style="0" customWidth="1"/>
    <col min="7" max="7" width="14.00390625" style="0" customWidth="1"/>
    <col min="8" max="8" width="16.28125" style="0" customWidth="1"/>
  </cols>
  <sheetData>
    <row r="1" spans="1:8" ht="15">
      <c r="A1" s="2"/>
      <c r="B1" s="2"/>
      <c r="C1" s="10"/>
      <c r="D1" s="2"/>
      <c r="E1" s="2"/>
      <c r="F1" s="2"/>
      <c r="G1" s="69" t="s">
        <v>31</v>
      </c>
      <c r="H1" s="69"/>
    </row>
    <row r="2" spans="1:8" ht="15">
      <c r="A2" s="2"/>
      <c r="B2" s="2"/>
      <c r="C2" s="10"/>
      <c r="D2" s="2"/>
      <c r="E2" s="2"/>
      <c r="F2" s="2"/>
      <c r="G2" s="2"/>
      <c r="H2" s="2"/>
    </row>
    <row r="3" spans="1:8" ht="15">
      <c r="A3" s="68" t="s">
        <v>32</v>
      </c>
      <c r="B3" s="68"/>
      <c r="C3" s="68"/>
      <c r="D3" s="68"/>
      <c r="E3" s="68"/>
      <c r="F3" s="68"/>
      <c r="G3" s="68"/>
      <c r="H3" s="68"/>
    </row>
    <row r="4" spans="1:8" ht="15">
      <c r="A4" s="68" t="s">
        <v>15</v>
      </c>
      <c r="B4" s="68"/>
      <c r="C4" s="68"/>
      <c r="D4" s="68"/>
      <c r="E4" s="68"/>
      <c r="F4" s="68"/>
      <c r="G4" s="68"/>
      <c r="H4" s="68"/>
    </row>
    <row r="5" spans="1:8" ht="33" customHeight="1">
      <c r="A5" s="85" t="s">
        <v>126</v>
      </c>
      <c r="B5" s="85"/>
      <c r="C5" s="85"/>
      <c r="D5" s="85"/>
      <c r="E5" s="85"/>
      <c r="F5" s="85"/>
      <c r="G5" s="85"/>
      <c r="H5" s="85"/>
    </row>
    <row r="6" spans="1:8" ht="15">
      <c r="A6" s="88" t="s">
        <v>16</v>
      </c>
      <c r="B6" s="68"/>
      <c r="C6" s="68"/>
      <c r="D6" s="68"/>
      <c r="E6" s="68"/>
      <c r="F6" s="68"/>
      <c r="G6" s="68"/>
      <c r="H6" s="68"/>
    </row>
    <row r="7" spans="1:8" ht="15">
      <c r="A7" s="68" t="s">
        <v>127</v>
      </c>
      <c r="B7" s="68"/>
      <c r="C7" s="68"/>
      <c r="D7" s="68"/>
      <c r="E7" s="68"/>
      <c r="F7" s="68"/>
      <c r="G7" s="68"/>
      <c r="H7" s="68"/>
    </row>
    <row r="8" spans="1:8" ht="15">
      <c r="A8" s="95" t="s">
        <v>98</v>
      </c>
      <c r="B8" s="95"/>
      <c r="C8" s="95"/>
      <c r="D8" s="95"/>
      <c r="E8" s="95"/>
      <c r="F8" s="95"/>
      <c r="G8" s="95"/>
      <c r="H8" s="95"/>
    </row>
    <row r="9" spans="1:8" ht="15">
      <c r="A9" s="88" t="s">
        <v>99</v>
      </c>
      <c r="B9" s="88"/>
      <c r="C9" s="88"/>
      <c r="D9" s="88"/>
      <c r="E9" s="88"/>
      <c r="F9" s="88"/>
      <c r="G9" s="88"/>
      <c r="H9" s="88"/>
    </row>
    <row r="10" spans="1:8" ht="15">
      <c r="A10" s="88" t="s">
        <v>33</v>
      </c>
      <c r="B10" s="88"/>
      <c r="C10" s="88"/>
      <c r="D10" s="88"/>
      <c r="E10" s="88"/>
      <c r="F10" s="88"/>
      <c r="G10" s="88"/>
      <c r="H10" s="88"/>
    </row>
    <row r="11" spans="1:8" ht="15">
      <c r="A11" s="2"/>
      <c r="B11" s="2"/>
      <c r="C11" s="10"/>
      <c r="D11" s="2"/>
      <c r="E11" s="2"/>
      <c r="F11" s="2"/>
      <c r="G11" s="2"/>
      <c r="H11" s="2"/>
    </row>
    <row r="12" spans="1:8" ht="31.5" customHeight="1">
      <c r="A12" s="75" t="s">
        <v>34</v>
      </c>
      <c r="B12" s="70" t="s">
        <v>35</v>
      </c>
      <c r="C12" s="75" t="s">
        <v>96</v>
      </c>
      <c r="D12" s="70" t="s">
        <v>36</v>
      </c>
      <c r="E12" s="70" t="s">
        <v>37</v>
      </c>
      <c r="F12" s="70" t="s">
        <v>38</v>
      </c>
      <c r="G12" s="70"/>
      <c r="H12" s="13"/>
    </row>
    <row r="13" spans="1:8" ht="79.5" customHeight="1">
      <c r="A13" s="84"/>
      <c r="B13" s="70"/>
      <c r="C13" s="83"/>
      <c r="D13" s="70"/>
      <c r="E13" s="70"/>
      <c r="F13" s="14" t="s">
        <v>39</v>
      </c>
      <c r="G13" s="15" t="s">
        <v>40</v>
      </c>
      <c r="H13" s="15" t="s">
        <v>41</v>
      </c>
    </row>
    <row r="14" spans="1:8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ht="71.25">
      <c r="A15" s="40"/>
      <c r="B15" s="44" t="s">
        <v>112</v>
      </c>
      <c r="C15" s="45"/>
      <c r="D15" s="12">
        <v>2022</v>
      </c>
      <c r="E15" s="12">
        <v>2025</v>
      </c>
      <c r="F15" s="53">
        <f>F17+F18</f>
        <v>11634.2</v>
      </c>
      <c r="G15" s="12"/>
      <c r="H15" s="12" t="s">
        <v>100</v>
      </c>
    </row>
    <row r="16" spans="1:8" ht="15">
      <c r="A16" s="65" t="s">
        <v>101</v>
      </c>
      <c r="B16" s="96"/>
      <c r="C16" s="96"/>
      <c r="D16" s="96"/>
      <c r="E16" s="96"/>
      <c r="F16" s="96"/>
      <c r="G16" s="96"/>
      <c r="H16" s="97"/>
    </row>
    <row r="17" spans="1:8" s="48" customFormat="1" ht="253.5" customHeight="1">
      <c r="A17" s="40">
        <v>1</v>
      </c>
      <c r="B17" s="40" t="s">
        <v>138</v>
      </c>
      <c r="C17" s="42" t="s">
        <v>114</v>
      </c>
      <c r="D17" s="40">
        <v>2022</v>
      </c>
      <c r="E17" s="40">
        <v>2025</v>
      </c>
      <c r="F17" s="52">
        <v>8928</v>
      </c>
      <c r="G17" s="52"/>
      <c r="H17" s="40" t="s">
        <v>100</v>
      </c>
    </row>
    <row r="18" spans="1:8" s="48" customFormat="1" ht="60" customHeight="1">
      <c r="A18" s="75">
        <v>2</v>
      </c>
      <c r="B18" s="75" t="s">
        <v>137</v>
      </c>
      <c r="C18" s="75" t="s">
        <v>113</v>
      </c>
      <c r="D18" s="75">
        <v>2022</v>
      </c>
      <c r="E18" s="75">
        <v>2025</v>
      </c>
      <c r="F18" s="94">
        <v>2706.2</v>
      </c>
      <c r="G18" s="94"/>
      <c r="H18" s="75" t="s">
        <v>100</v>
      </c>
    </row>
    <row r="19" spans="1:8" s="48" customFormat="1" ht="240" customHeight="1">
      <c r="A19" s="82"/>
      <c r="B19" s="82"/>
      <c r="C19" s="82"/>
      <c r="D19" s="82"/>
      <c r="E19" s="82"/>
      <c r="F19" s="82"/>
      <c r="G19" s="82"/>
      <c r="H19" s="82"/>
    </row>
    <row r="20" spans="1:8" s="47" customFormat="1" ht="45" customHeight="1">
      <c r="A20" s="12"/>
      <c r="B20" s="12" t="s">
        <v>102</v>
      </c>
      <c r="C20" s="51"/>
      <c r="D20" s="12">
        <v>2022</v>
      </c>
      <c r="E20" s="12">
        <v>2025</v>
      </c>
      <c r="F20" s="53">
        <f>F18+F17</f>
        <v>11634.2</v>
      </c>
      <c r="G20" s="53"/>
      <c r="H20" s="12"/>
    </row>
    <row r="21" spans="1:8" ht="15">
      <c r="A21" s="2"/>
      <c r="B21" s="2"/>
      <c r="C21" s="10"/>
      <c r="D21" s="2"/>
      <c r="E21" s="2"/>
      <c r="F21" s="2"/>
      <c r="G21" s="2"/>
      <c r="H21" s="2"/>
    </row>
    <row r="22" spans="1:8" ht="15" customHeight="1">
      <c r="A22" s="2"/>
      <c r="B22" s="2"/>
      <c r="C22" s="10"/>
      <c r="D22" s="2"/>
      <c r="E22" s="2"/>
      <c r="F22" s="2"/>
      <c r="G22" s="2"/>
      <c r="H22" s="2"/>
    </row>
    <row r="23" spans="1:8" ht="15">
      <c r="A23" s="2"/>
      <c r="B23" s="2"/>
      <c r="C23" s="10"/>
      <c r="D23" s="2"/>
      <c r="E23" s="2"/>
      <c r="F23" s="2"/>
      <c r="G23" s="2"/>
      <c r="H23" s="2"/>
    </row>
    <row r="24" spans="1:8" ht="15">
      <c r="A24" s="2"/>
      <c r="B24" s="2"/>
      <c r="C24" s="10"/>
      <c r="D24" s="2"/>
      <c r="E24" s="2"/>
      <c r="F24" s="2"/>
      <c r="G24" s="2"/>
      <c r="H24" s="2"/>
    </row>
    <row r="25" spans="1:8" ht="15" customHeight="1">
      <c r="A25" s="2"/>
      <c r="B25" s="2"/>
      <c r="C25" s="10"/>
      <c r="D25" s="2"/>
      <c r="E25" s="2"/>
      <c r="F25" s="2"/>
      <c r="G25" s="2"/>
      <c r="H25" s="2"/>
    </row>
    <row r="26" spans="1:8" ht="15">
      <c r="A26" s="2"/>
      <c r="B26" s="2"/>
      <c r="C26" s="10"/>
      <c r="D26" s="2"/>
      <c r="E26" s="2"/>
      <c r="F26" s="2"/>
      <c r="G26" s="2"/>
      <c r="H26" s="2"/>
    </row>
    <row r="27" spans="1:8" ht="15">
      <c r="A27" s="2"/>
      <c r="B27" s="2"/>
      <c r="C27" s="10"/>
      <c r="D27" s="2"/>
      <c r="E27" s="2"/>
      <c r="F27" s="2"/>
      <c r="G27" s="2"/>
      <c r="H27" s="2"/>
    </row>
    <row r="28" spans="1:8" ht="15" customHeight="1">
      <c r="A28" s="2"/>
      <c r="B28" s="2"/>
      <c r="C28" s="10"/>
      <c r="D28" s="2"/>
      <c r="E28" s="2"/>
      <c r="F28" s="2"/>
      <c r="G28" s="2"/>
      <c r="H28" s="2"/>
    </row>
  </sheetData>
  <sheetProtection/>
  <mergeCells count="24">
    <mergeCell ref="A8:H8"/>
    <mergeCell ref="A9:H9"/>
    <mergeCell ref="A16:H16"/>
    <mergeCell ref="G1:H1"/>
    <mergeCell ref="A3:H3"/>
    <mergeCell ref="A4:H4"/>
    <mergeCell ref="A5:H5"/>
    <mergeCell ref="A6:H6"/>
    <mergeCell ref="A7:H7"/>
    <mergeCell ref="A10:H10"/>
    <mergeCell ref="D12:D13"/>
    <mergeCell ref="E12:E13"/>
    <mergeCell ref="F12:G12"/>
    <mergeCell ref="A12:A13"/>
    <mergeCell ref="B12:B13"/>
    <mergeCell ref="C12:C13"/>
    <mergeCell ref="G18:G19"/>
    <mergeCell ref="H18:H19"/>
    <mergeCell ref="A18:A19"/>
    <mergeCell ref="B18:B19"/>
    <mergeCell ref="C18:C19"/>
    <mergeCell ref="D18:D19"/>
    <mergeCell ref="E18:E19"/>
    <mergeCell ref="F18:F19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7">
      <selection activeCell="G24" sqref="G24"/>
    </sheetView>
  </sheetViews>
  <sheetFormatPr defaultColWidth="9.140625" defaultRowHeight="15"/>
  <cols>
    <col min="1" max="1" width="9.2812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7" width="19.140625" style="0" customWidth="1"/>
    <col min="8" max="8" width="20.140625" style="0" customWidth="1"/>
  </cols>
  <sheetData>
    <row r="1" spans="1:8" ht="15">
      <c r="A1" s="99" t="s">
        <v>52</v>
      </c>
      <c r="B1" s="99"/>
      <c r="C1" s="99"/>
      <c r="D1" s="99"/>
      <c r="E1" s="99"/>
      <c r="F1" s="99"/>
      <c r="G1" s="99"/>
      <c r="H1" s="99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98" t="s">
        <v>53</v>
      </c>
      <c r="B3" s="98"/>
      <c r="C3" s="98"/>
      <c r="D3" s="98"/>
      <c r="E3" s="98"/>
      <c r="F3" s="98"/>
      <c r="G3" s="98"/>
      <c r="H3" s="98"/>
    </row>
    <row r="4" spans="1:8" ht="15">
      <c r="A4" s="98" t="s">
        <v>97</v>
      </c>
      <c r="B4" s="98"/>
      <c r="C4" s="98"/>
      <c r="D4" s="98"/>
      <c r="E4" s="98"/>
      <c r="F4" s="98"/>
      <c r="G4" s="98"/>
      <c r="H4" s="98"/>
    </row>
    <row r="5" spans="1:8" ht="30" customHeight="1">
      <c r="A5" s="101" t="s">
        <v>128</v>
      </c>
      <c r="B5" s="101"/>
      <c r="C5" s="101"/>
      <c r="D5" s="101"/>
      <c r="E5" s="101"/>
      <c r="F5" s="101"/>
      <c r="G5" s="101"/>
      <c r="H5" s="101"/>
    </row>
    <row r="6" spans="1:8" ht="15">
      <c r="A6" s="100" t="s">
        <v>16</v>
      </c>
      <c r="B6" s="100"/>
      <c r="C6" s="100"/>
      <c r="D6" s="100"/>
      <c r="E6" s="100"/>
      <c r="F6" s="100"/>
      <c r="G6" s="100"/>
      <c r="H6" s="100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.75" customHeight="1">
      <c r="A8" s="70" t="s">
        <v>3</v>
      </c>
      <c r="B8" s="70" t="s">
        <v>54</v>
      </c>
      <c r="C8" s="70" t="s">
        <v>5</v>
      </c>
      <c r="D8" s="70" t="s">
        <v>6</v>
      </c>
      <c r="E8" s="70"/>
      <c r="F8" s="70"/>
      <c r="G8" s="70"/>
      <c r="H8" s="70"/>
    </row>
    <row r="9" spans="1:8" ht="30">
      <c r="A9" s="71"/>
      <c r="B9" s="70"/>
      <c r="C9" s="70"/>
      <c r="D9" s="11" t="s">
        <v>55</v>
      </c>
      <c r="E9" s="11" t="s">
        <v>8</v>
      </c>
      <c r="F9" s="11" t="s">
        <v>26</v>
      </c>
      <c r="G9" s="59" t="s">
        <v>129</v>
      </c>
      <c r="H9" s="11" t="s">
        <v>56</v>
      </c>
    </row>
    <row r="10" spans="1:8" s="47" customFormat="1" ht="71.25">
      <c r="A10" s="46"/>
      <c r="B10" s="12" t="s">
        <v>134</v>
      </c>
      <c r="C10" s="12"/>
      <c r="D10" s="12">
        <v>2021</v>
      </c>
      <c r="E10" s="12">
        <v>2022</v>
      </c>
      <c r="F10" s="12">
        <v>2023</v>
      </c>
      <c r="G10" s="12">
        <v>2024</v>
      </c>
      <c r="H10" s="12">
        <v>2025</v>
      </c>
    </row>
    <row r="11" spans="1:8" s="47" customFormat="1" ht="15">
      <c r="A11" s="65" t="s">
        <v>101</v>
      </c>
      <c r="B11" s="86"/>
      <c r="C11" s="86"/>
      <c r="D11" s="86"/>
      <c r="E11" s="86"/>
      <c r="F11" s="86"/>
      <c r="G11" s="86"/>
      <c r="H11" s="87"/>
    </row>
    <row r="12" spans="1:8" s="47" customFormat="1" ht="86.25">
      <c r="A12" s="46">
        <v>1</v>
      </c>
      <c r="B12" s="29" t="s">
        <v>135</v>
      </c>
      <c r="C12" s="12"/>
      <c r="D12" s="12"/>
      <c r="E12" s="12"/>
      <c r="F12" s="12"/>
      <c r="G12" s="12"/>
      <c r="H12" s="12"/>
    </row>
    <row r="13" spans="1:8" s="48" customFormat="1" ht="45" customHeight="1">
      <c r="A13" s="19" t="s">
        <v>103</v>
      </c>
      <c r="B13" s="17" t="s">
        <v>108</v>
      </c>
      <c r="C13" s="55" t="s">
        <v>121</v>
      </c>
      <c r="D13" s="40">
        <v>2769</v>
      </c>
      <c r="E13" s="40">
        <v>4000</v>
      </c>
      <c r="F13" s="40">
        <v>4000</v>
      </c>
      <c r="G13" s="59">
        <v>4000</v>
      </c>
      <c r="H13" s="40">
        <v>2000</v>
      </c>
    </row>
    <row r="14" spans="1:8" s="48" customFormat="1" ht="30">
      <c r="A14" s="19" t="s">
        <v>104</v>
      </c>
      <c r="B14" s="17" t="s">
        <v>109</v>
      </c>
      <c r="C14" s="40" t="s">
        <v>120</v>
      </c>
      <c r="D14" s="40">
        <v>2</v>
      </c>
      <c r="E14" s="40">
        <v>0</v>
      </c>
      <c r="F14" s="40">
        <v>0</v>
      </c>
      <c r="G14" s="59">
        <v>2</v>
      </c>
      <c r="H14" s="40">
        <v>3</v>
      </c>
    </row>
    <row r="15" spans="1:8" s="48" customFormat="1" ht="62.25" customHeight="1">
      <c r="A15" s="57" t="s">
        <v>117</v>
      </c>
      <c r="B15" s="56" t="s">
        <v>115</v>
      </c>
      <c r="C15" s="54" t="s">
        <v>111</v>
      </c>
      <c r="D15" s="54">
        <v>2</v>
      </c>
      <c r="E15" s="54">
        <v>5</v>
      </c>
      <c r="F15" s="54">
        <v>5</v>
      </c>
      <c r="G15" s="59">
        <v>0</v>
      </c>
      <c r="H15" s="54">
        <v>0</v>
      </c>
    </row>
    <row r="16" spans="1:8" s="48" customFormat="1" ht="51.75" customHeight="1">
      <c r="A16" s="57" t="s">
        <v>118</v>
      </c>
      <c r="B16" s="56" t="s">
        <v>116</v>
      </c>
      <c r="C16" s="54" t="s">
        <v>111</v>
      </c>
      <c r="D16" s="54">
        <v>0</v>
      </c>
      <c r="E16" s="54">
        <v>2</v>
      </c>
      <c r="F16" s="54">
        <v>0</v>
      </c>
      <c r="G16" s="59">
        <v>0</v>
      </c>
      <c r="H16" s="54">
        <v>0</v>
      </c>
    </row>
    <row r="17" spans="1:8" s="47" customFormat="1" ht="71.25">
      <c r="A17" s="12">
        <v>2</v>
      </c>
      <c r="B17" s="16" t="s">
        <v>136</v>
      </c>
      <c r="C17" s="12"/>
      <c r="D17" s="12"/>
      <c r="E17" s="12"/>
      <c r="F17" s="12"/>
      <c r="G17" s="12"/>
      <c r="H17" s="12"/>
    </row>
    <row r="18" spans="1:8" s="48" customFormat="1" ht="39" customHeight="1">
      <c r="A18" s="40" t="s">
        <v>105</v>
      </c>
      <c r="B18" s="17" t="s">
        <v>108</v>
      </c>
      <c r="C18" s="58" t="s">
        <v>122</v>
      </c>
      <c r="D18" s="40">
        <v>2853</v>
      </c>
      <c r="E18" s="40">
        <v>0</v>
      </c>
      <c r="F18" s="40">
        <v>0</v>
      </c>
      <c r="G18" s="59">
        <v>0</v>
      </c>
      <c r="H18" s="40">
        <v>0</v>
      </c>
    </row>
    <row r="19" spans="1:8" s="48" customFormat="1" ht="35.25" customHeight="1">
      <c r="A19" s="40" t="s">
        <v>106</v>
      </c>
      <c r="B19" s="17" t="s">
        <v>109</v>
      </c>
      <c r="C19" s="40" t="s">
        <v>111</v>
      </c>
      <c r="D19" s="40">
        <v>1</v>
      </c>
      <c r="E19" s="40">
        <v>1</v>
      </c>
      <c r="F19" s="40">
        <v>0</v>
      </c>
      <c r="G19" s="59">
        <v>0</v>
      </c>
      <c r="H19" s="40">
        <v>0</v>
      </c>
    </row>
    <row r="20" spans="1:8" s="48" customFormat="1" ht="58.5" customHeight="1">
      <c r="A20" s="40" t="s">
        <v>107</v>
      </c>
      <c r="B20" s="28" t="s">
        <v>115</v>
      </c>
      <c r="C20" s="40" t="s">
        <v>111</v>
      </c>
      <c r="D20" s="40">
        <v>1</v>
      </c>
      <c r="E20" s="40">
        <v>1</v>
      </c>
      <c r="F20" s="40">
        <v>1</v>
      </c>
      <c r="G20" s="59">
        <v>1</v>
      </c>
      <c r="H20" s="40">
        <v>0</v>
      </c>
    </row>
    <row r="21" spans="1:8" s="48" customFormat="1" ht="55.5" customHeight="1">
      <c r="A21" s="57" t="s">
        <v>119</v>
      </c>
      <c r="B21" s="28" t="s">
        <v>116</v>
      </c>
      <c r="C21" s="55" t="s">
        <v>111</v>
      </c>
      <c r="D21" s="55">
        <v>0</v>
      </c>
      <c r="E21" s="55">
        <v>0</v>
      </c>
      <c r="F21" s="55">
        <v>0</v>
      </c>
      <c r="G21" s="59">
        <v>3</v>
      </c>
      <c r="H21" s="55">
        <v>3</v>
      </c>
    </row>
    <row r="22" spans="1:8" s="48" customFormat="1" ht="15">
      <c r="A22" s="2"/>
      <c r="B22" s="2"/>
      <c r="C22" s="2"/>
      <c r="D22" s="2"/>
      <c r="E22" s="2"/>
      <c r="F22" s="2"/>
      <c r="G22" s="2"/>
      <c r="H22" s="2"/>
    </row>
    <row r="23" spans="1:8" s="48" customFormat="1" ht="15">
      <c r="A23" s="2"/>
      <c r="B23" s="2"/>
      <c r="C23" s="2"/>
      <c r="D23" s="2"/>
      <c r="E23" s="2"/>
      <c r="F23" s="2"/>
      <c r="G23" s="2"/>
      <c r="H23" s="2"/>
    </row>
    <row r="24" spans="1:8" s="48" customFormat="1" ht="15">
      <c r="A24" s="2"/>
      <c r="B24" s="2"/>
      <c r="C24" s="2"/>
      <c r="D24" s="2"/>
      <c r="E24" s="2"/>
      <c r="F24" s="2"/>
      <c r="G24" s="2"/>
      <c r="H24" s="2"/>
    </row>
    <row r="25" spans="1:8" s="48" customFormat="1" ht="15">
      <c r="A25" s="2"/>
      <c r="B25" s="2"/>
      <c r="C25" s="2"/>
      <c r="D25" s="2"/>
      <c r="E25" s="2"/>
      <c r="F25" s="2"/>
      <c r="G25" s="2"/>
      <c r="H25" s="2"/>
    </row>
    <row r="26" spans="1:8" s="48" customFormat="1" ht="15">
      <c r="A26" s="2"/>
      <c r="B26" s="2"/>
      <c r="C26" s="2"/>
      <c r="D26" s="2"/>
      <c r="E26" s="2"/>
      <c r="F26" s="2"/>
      <c r="G26" s="2"/>
      <c r="H26" s="2"/>
    </row>
    <row r="27" spans="1:8" s="48" customFormat="1" ht="15">
      <c r="A27" s="2"/>
      <c r="B27" s="2"/>
      <c r="C27" s="2"/>
      <c r="D27" s="2"/>
      <c r="E27" s="2"/>
      <c r="F27" s="2"/>
      <c r="G27" s="2"/>
      <c r="H27" s="2"/>
    </row>
    <row r="28" spans="1:8" s="48" customFormat="1" ht="15">
      <c r="A28" s="2"/>
      <c r="B28" s="2"/>
      <c r="C28" s="2"/>
      <c r="D28" s="2"/>
      <c r="E28" s="2"/>
      <c r="F28" s="2"/>
      <c r="G28" s="2"/>
      <c r="H28" s="2"/>
    </row>
    <row r="29" spans="1:8" s="48" customFormat="1" ht="15">
      <c r="A29" s="2"/>
      <c r="B29" s="2"/>
      <c r="C29" s="2"/>
      <c r="D29" s="2"/>
      <c r="E29" s="2"/>
      <c r="F29" s="2"/>
      <c r="G29" s="2"/>
      <c r="H29" s="2"/>
    </row>
    <row r="30" spans="1:8" s="48" customFormat="1" ht="15">
      <c r="A30" s="2"/>
      <c r="B30" s="2"/>
      <c r="C30" s="2"/>
      <c r="D30" s="2"/>
      <c r="E30" s="2"/>
      <c r="F30" s="2"/>
      <c r="G30" s="2"/>
      <c r="H30" s="2"/>
    </row>
    <row r="31" spans="1:8" s="48" customFormat="1" ht="15">
      <c r="A31" s="2"/>
      <c r="B31" s="2"/>
      <c r="C31" s="2"/>
      <c r="D31" s="2"/>
      <c r="E31" s="2"/>
      <c r="F31" s="2"/>
      <c r="G31" s="2"/>
      <c r="H31" s="2"/>
    </row>
    <row r="32" spans="1:8" s="48" customFormat="1" ht="15">
      <c r="A32" s="2"/>
      <c r="B32" s="2"/>
      <c r="C32" s="2"/>
      <c r="D32" s="2"/>
      <c r="E32" s="2"/>
      <c r="F32" s="2"/>
      <c r="G32" s="2"/>
      <c r="H32" s="2"/>
    </row>
    <row r="33" spans="1:8" s="48" customFormat="1" ht="15">
      <c r="A33" s="2"/>
      <c r="B33" s="2"/>
      <c r="C33" s="2"/>
      <c r="D33" s="2"/>
      <c r="E33" s="2"/>
      <c r="F33" s="2"/>
      <c r="G33" s="2"/>
      <c r="H33" s="2"/>
    </row>
    <row r="34" spans="1:8" s="48" customFormat="1" ht="15">
      <c r="A34" s="2"/>
      <c r="B34" s="2"/>
      <c r="C34" s="2"/>
      <c r="D34" s="2"/>
      <c r="E34" s="2"/>
      <c r="F34" s="2"/>
      <c r="G34" s="2"/>
      <c r="H34" s="2"/>
    </row>
    <row r="35" spans="1:8" s="48" customFormat="1" ht="15">
      <c r="A35" s="2"/>
      <c r="B35" s="2"/>
      <c r="C35" s="2"/>
      <c r="D35" s="2"/>
      <c r="E35" s="2"/>
      <c r="F35" s="2"/>
      <c r="G35" s="2"/>
      <c r="H35" s="2"/>
    </row>
    <row r="36" spans="1:8" s="48" customFormat="1" ht="15">
      <c r="A36" s="2"/>
      <c r="B36" s="2"/>
      <c r="C36" s="2"/>
      <c r="D36" s="2"/>
      <c r="E36" s="2"/>
      <c r="F36" s="2"/>
      <c r="G36" s="2"/>
      <c r="H36" s="2"/>
    </row>
    <row r="37" spans="1:8" s="48" customFormat="1" ht="15">
      <c r="A37" s="2"/>
      <c r="B37" s="2"/>
      <c r="C37" s="2"/>
      <c r="D37" s="2"/>
      <c r="E37" s="2"/>
      <c r="F37" s="2"/>
      <c r="G37" s="2"/>
      <c r="H37" s="2"/>
    </row>
    <row r="38" spans="1:8" s="48" customFormat="1" ht="15">
      <c r="A38" s="2"/>
      <c r="B38" s="2"/>
      <c r="C38" s="2"/>
      <c r="D38" s="2"/>
      <c r="E38" s="2"/>
      <c r="F38" s="2"/>
      <c r="G38" s="2"/>
      <c r="H38" s="2"/>
    </row>
    <row r="39" spans="1:8" s="48" customFormat="1" ht="15">
      <c r="A39" s="2"/>
      <c r="B39" s="2"/>
      <c r="C39" s="2"/>
      <c r="D39" s="2"/>
      <c r="E39" s="2"/>
      <c r="F39" s="2"/>
      <c r="G39" s="2"/>
      <c r="H39" s="2"/>
    </row>
    <row r="40" spans="1:8" s="48" customFormat="1" ht="15">
      <c r="A40" s="2"/>
      <c r="B40" s="2"/>
      <c r="C40" s="2"/>
      <c r="D40" s="2"/>
      <c r="E40" s="2"/>
      <c r="F40" s="2"/>
      <c r="G40" s="2"/>
      <c r="H40" s="2"/>
    </row>
    <row r="41" spans="1:8" s="48" customFormat="1" ht="15">
      <c r="A41" s="2"/>
      <c r="B41" s="2"/>
      <c r="C41" s="2"/>
      <c r="D41" s="2"/>
      <c r="E41" s="2"/>
      <c r="F41" s="2"/>
      <c r="G41" s="2"/>
      <c r="H41" s="2"/>
    </row>
    <row r="42" spans="1:8" s="48" customFormat="1" ht="15">
      <c r="A42" s="2"/>
      <c r="B42" s="2"/>
      <c r="C42" s="2"/>
      <c r="D42" s="2"/>
      <c r="E42" s="2"/>
      <c r="F42" s="2"/>
      <c r="G42" s="2"/>
      <c r="H42" s="2"/>
    </row>
    <row r="43" spans="1:8" s="48" customFormat="1" ht="15">
      <c r="A43" s="2"/>
      <c r="B43" s="2"/>
      <c r="C43" s="2"/>
      <c r="D43" s="2"/>
      <c r="E43" s="2"/>
      <c r="F43" s="2"/>
      <c r="G43" s="2"/>
      <c r="H43" s="2"/>
    </row>
    <row r="44" spans="1:8" s="48" customFormat="1" ht="15">
      <c r="A44" s="2"/>
      <c r="B44" s="2"/>
      <c r="C44" s="2"/>
      <c r="D44" s="2"/>
      <c r="E44" s="2"/>
      <c r="F44" s="2"/>
      <c r="G44" s="2"/>
      <c r="H44" s="2"/>
    </row>
    <row r="45" spans="1:8" s="48" customFormat="1" ht="15">
      <c r="A45" s="2"/>
      <c r="B45" s="2"/>
      <c r="C45" s="2"/>
      <c r="D45" s="2"/>
      <c r="E45" s="2"/>
      <c r="F45" s="2"/>
      <c r="G45" s="2"/>
      <c r="H45" s="2"/>
    </row>
    <row r="46" spans="1:8" s="48" customFormat="1" ht="15">
      <c r="A46" s="2"/>
      <c r="B46" s="2"/>
      <c r="C46" s="2"/>
      <c r="D46" s="2"/>
      <c r="E46" s="2"/>
      <c r="F46" s="2"/>
      <c r="G46" s="2"/>
      <c r="H46" s="2"/>
    </row>
    <row r="47" spans="1:8" s="48" customFormat="1" ht="15">
      <c r="A47" s="2"/>
      <c r="B47" s="2"/>
      <c r="C47" s="2"/>
      <c r="D47" s="2"/>
      <c r="E47" s="2"/>
      <c r="F47" s="2"/>
      <c r="G47" s="2"/>
      <c r="H47" s="2"/>
    </row>
    <row r="48" spans="1:8" s="48" customFormat="1" ht="15">
      <c r="A48" s="2"/>
      <c r="B48" s="2"/>
      <c r="C48" s="2"/>
      <c r="D48" s="2"/>
      <c r="E48" s="2"/>
      <c r="F48" s="2"/>
      <c r="G48" s="2"/>
      <c r="H48" s="2"/>
    </row>
    <row r="49" spans="1:8" s="48" customFormat="1" ht="15">
      <c r="A49" s="2"/>
      <c r="B49" s="2"/>
      <c r="C49" s="2"/>
      <c r="D49" s="2"/>
      <c r="E49" s="2"/>
      <c r="F49" s="2"/>
      <c r="G49" s="2"/>
      <c r="H49" s="2"/>
    </row>
    <row r="50" spans="1:8" s="48" customFormat="1" ht="15">
      <c r="A50" s="2"/>
      <c r="B50" s="2"/>
      <c r="C50" s="2"/>
      <c r="D50" s="2"/>
      <c r="E50" s="2"/>
      <c r="F50" s="2"/>
      <c r="G50" s="2"/>
      <c r="H50" s="2"/>
    </row>
    <row r="51" spans="1:8" s="48" customFormat="1" ht="15">
      <c r="A51" s="2"/>
      <c r="B51" s="2"/>
      <c r="C51" s="2"/>
      <c r="D51" s="2"/>
      <c r="E51" s="2"/>
      <c r="F51" s="2"/>
      <c r="G51" s="2"/>
      <c r="H51" s="2"/>
    </row>
    <row r="52" spans="1:8" s="48" customFormat="1" ht="15">
      <c r="A52" s="2"/>
      <c r="B52" s="2"/>
      <c r="C52" s="2"/>
      <c r="D52" s="2"/>
      <c r="E52" s="2"/>
      <c r="F52" s="2"/>
      <c r="G52" s="2"/>
      <c r="H52" s="2"/>
    </row>
    <row r="53" spans="1:8" s="48" customFormat="1" ht="15">
      <c r="A53" s="2"/>
      <c r="B53" s="2"/>
      <c r="C53" s="2"/>
      <c r="D53" s="2"/>
      <c r="E53" s="2"/>
      <c r="F53" s="2"/>
      <c r="G53" s="2"/>
      <c r="H53" s="2"/>
    </row>
    <row r="54" spans="1:8" s="48" customFormat="1" ht="15">
      <c r="A54" s="2"/>
      <c r="B54" s="2"/>
      <c r="C54" s="2"/>
      <c r="D54" s="2"/>
      <c r="E54" s="2"/>
      <c r="F54" s="2"/>
      <c r="G54" s="2"/>
      <c r="H54" s="2"/>
    </row>
    <row r="55" spans="1:8" s="48" customFormat="1" ht="15">
      <c r="A55" s="2"/>
      <c r="B55" s="2"/>
      <c r="C55" s="2"/>
      <c r="D55" s="2"/>
      <c r="E55" s="2"/>
      <c r="F55" s="2"/>
      <c r="G55" s="2"/>
      <c r="H55" s="2"/>
    </row>
    <row r="56" spans="1:8" s="48" customFormat="1" ht="15">
      <c r="A56" s="2"/>
      <c r="B56" s="2"/>
      <c r="C56" s="2"/>
      <c r="D56" s="2"/>
      <c r="E56" s="2"/>
      <c r="F56" s="2"/>
      <c r="G56" s="2"/>
      <c r="H56" s="2"/>
    </row>
    <row r="57" spans="1:8" s="48" customFormat="1" ht="15">
      <c r="A57" s="2"/>
      <c r="B57" s="2"/>
      <c r="C57" s="2"/>
      <c r="D57" s="2"/>
      <c r="E57" s="2"/>
      <c r="F57" s="2"/>
      <c r="G57" s="2"/>
      <c r="H57" s="2"/>
    </row>
    <row r="58" spans="1:8" s="48" customFormat="1" ht="15">
      <c r="A58" s="2"/>
      <c r="B58" s="2"/>
      <c r="C58" s="2"/>
      <c r="D58" s="2"/>
      <c r="E58" s="2"/>
      <c r="F58" s="2"/>
      <c r="G58" s="2"/>
      <c r="H58" s="2"/>
    </row>
    <row r="59" spans="1:8" s="48" customFormat="1" ht="15">
      <c r="A59" s="2"/>
      <c r="B59" s="2"/>
      <c r="C59" s="2"/>
      <c r="D59" s="2"/>
      <c r="E59" s="2"/>
      <c r="F59" s="2"/>
      <c r="G59" s="2"/>
      <c r="H59" s="2"/>
    </row>
    <row r="60" spans="1:8" s="48" customFormat="1" ht="15">
      <c r="A60" s="2"/>
      <c r="B60" s="2"/>
      <c r="C60" s="2"/>
      <c r="D60" s="2"/>
      <c r="E60" s="2"/>
      <c r="F60" s="2"/>
      <c r="G60" s="2"/>
      <c r="H60" s="2"/>
    </row>
    <row r="61" spans="1:8" s="48" customFormat="1" ht="15">
      <c r="A61" s="2"/>
      <c r="B61" s="2"/>
      <c r="C61" s="2"/>
      <c r="D61" s="2"/>
      <c r="E61" s="2"/>
      <c r="F61" s="2"/>
      <c r="G61" s="2"/>
      <c r="H61" s="2"/>
    </row>
    <row r="62" spans="1:8" s="48" customFormat="1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</sheetData>
  <sheetProtection/>
  <mergeCells count="10">
    <mergeCell ref="A11:H11"/>
    <mergeCell ref="A3:H3"/>
    <mergeCell ref="A4:H4"/>
    <mergeCell ref="A8:A9"/>
    <mergeCell ref="A1:H1"/>
    <mergeCell ref="A6:H6"/>
    <mergeCell ref="A5:H5"/>
    <mergeCell ref="B8:B9"/>
    <mergeCell ref="C8:C9"/>
    <mergeCell ref="D8:H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="80" zoomScaleSheetLayoutView="80" zoomScalePageLayoutView="0" workbookViewId="0" topLeftCell="A10">
      <selection activeCell="R1" sqref="R1:S1"/>
    </sheetView>
  </sheetViews>
  <sheetFormatPr defaultColWidth="9.140625" defaultRowHeight="15"/>
  <cols>
    <col min="1" max="1" width="5.8515625" style="0" customWidth="1"/>
    <col min="2" max="2" width="22.7109375" style="0" customWidth="1"/>
    <col min="3" max="4" width="8.00390625" style="0" customWidth="1"/>
    <col min="5" max="5" width="8.7109375" style="0" customWidth="1"/>
    <col min="6" max="6" width="7.8515625" style="0" customWidth="1"/>
    <col min="7" max="7" width="5.57421875" style="0" customWidth="1"/>
    <col min="8" max="8" width="7.8515625" style="0" customWidth="1"/>
    <col min="9" max="9" width="7.140625" style="0" customWidth="1"/>
    <col min="10" max="10" width="8.57421875" style="0" customWidth="1"/>
    <col min="11" max="11" width="7.140625" style="0" customWidth="1"/>
    <col min="12" max="12" width="7.00390625" style="0" customWidth="1"/>
    <col min="13" max="13" width="7.421875" style="0" customWidth="1"/>
    <col min="14" max="14" width="7.140625" style="0" customWidth="1"/>
    <col min="15" max="15" width="7.421875" style="0" customWidth="1"/>
    <col min="16" max="16" width="8.140625" style="0" customWidth="1"/>
    <col min="17" max="17" width="8.00390625" style="0" customWidth="1"/>
    <col min="18" max="18" width="13.421875" style="0" customWidth="1"/>
    <col min="19" max="19" width="14.71093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9" t="s">
        <v>57</v>
      </c>
      <c r="S1" s="69"/>
    </row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68" t="s">
        <v>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5">
      <c r="A4" s="68" t="s">
        <v>59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5">
      <c r="A6" s="102" t="s">
        <v>61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ht="15">
      <c r="A7" s="102" t="s">
        <v>60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ht="15">
      <c r="A8" s="102" t="s">
        <v>62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44.25" customHeight="1">
      <c r="A10" s="75" t="s">
        <v>34</v>
      </c>
      <c r="B10" s="70" t="s">
        <v>63</v>
      </c>
      <c r="C10" s="72" t="s">
        <v>64</v>
      </c>
      <c r="D10" s="73"/>
      <c r="E10" s="73"/>
      <c r="F10" s="73"/>
      <c r="G10" s="73"/>
      <c r="H10" s="72" t="s">
        <v>64</v>
      </c>
      <c r="I10" s="73"/>
      <c r="J10" s="73"/>
      <c r="K10" s="73"/>
      <c r="L10" s="73"/>
      <c r="M10" s="72" t="s">
        <v>64</v>
      </c>
      <c r="N10" s="73"/>
      <c r="O10" s="73"/>
      <c r="P10" s="73"/>
      <c r="Q10" s="73"/>
      <c r="R10" s="70" t="s">
        <v>65</v>
      </c>
      <c r="S10" s="70" t="s">
        <v>66</v>
      </c>
    </row>
    <row r="11" spans="1:19" ht="107.25" customHeight="1">
      <c r="A11" s="84"/>
      <c r="B11" s="70"/>
      <c r="C11" s="32" t="s">
        <v>28</v>
      </c>
      <c r="D11" s="33" t="s">
        <v>22</v>
      </c>
      <c r="E11" s="33" t="s">
        <v>23</v>
      </c>
      <c r="F11" s="33" t="s">
        <v>24</v>
      </c>
      <c r="G11" s="33" t="s">
        <v>25</v>
      </c>
      <c r="H11" s="32" t="s">
        <v>28</v>
      </c>
      <c r="I11" s="33" t="s">
        <v>22</v>
      </c>
      <c r="J11" s="33" t="s">
        <v>23</v>
      </c>
      <c r="K11" s="33" t="s">
        <v>24</v>
      </c>
      <c r="L11" s="33" t="s">
        <v>25</v>
      </c>
      <c r="M11" s="32" t="s">
        <v>28</v>
      </c>
      <c r="N11" s="33" t="s">
        <v>22</v>
      </c>
      <c r="O11" s="33" t="s">
        <v>23</v>
      </c>
      <c r="P11" s="33" t="s">
        <v>24</v>
      </c>
      <c r="Q11" s="34" t="s">
        <v>25</v>
      </c>
      <c r="R11" s="70"/>
      <c r="S11" s="70"/>
    </row>
    <row r="12" spans="1:19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</row>
    <row r="13" spans="1:19" ht="15">
      <c r="A13" s="13"/>
      <c r="B13" s="72" t="s">
        <v>10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/>
    </row>
    <row r="14" spans="1:19" ht="45">
      <c r="A14" s="13"/>
      <c r="B14" s="13" t="s">
        <v>42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1"/>
    </row>
    <row r="15" spans="1:19" ht="60">
      <c r="A15" s="13"/>
      <c r="B15" s="13" t="s">
        <v>43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1"/>
    </row>
    <row r="16" spans="1:19" ht="60">
      <c r="A16" s="11"/>
      <c r="B16" s="3" t="s">
        <v>44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1"/>
    </row>
    <row r="17" spans="1:19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1"/>
    </row>
    <row r="18" spans="1:19" ht="75">
      <c r="A18" s="13"/>
      <c r="B18" s="31" t="s">
        <v>45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"/>
      <c r="R18" s="13"/>
      <c r="S18" s="11"/>
    </row>
    <row r="19" spans="1:19" ht="15">
      <c r="A19" s="13"/>
      <c r="B19" s="13" t="s">
        <v>46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1"/>
    </row>
    <row r="20" spans="1:19" ht="15">
      <c r="A20" s="11"/>
      <c r="B20" s="13" t="s">
        <v>47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1"/>
    </row>
    <row r="21" spans="1:19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15">
      <c r="A22" s="13"/>
      <c r="B22" s="13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1"/>
    </row>
    <row r="23" spans="1:19" ht="45">
      <c r="A23" s="13"/>
      <c r="B23" s="31" t="s">
        <v>49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1"/>
    </row>
    <row r="24" spans="1:19" ht="45">
      <c r="A24" s="13"/>
      <c r="B24" s="13" t="s">
        <v>50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1"/>
    </row>
    <row r="25" spans="1:19" ht="1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1"/>
    </row>
    <row r="26" spans="1:19" ht="15">
      <c r="A26" s="5"/>
      <c r="B26" s="13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45">
      <c r="A27" s="13"/>
      <c r="B27" s="31" t="s">
        <v>67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1"/>
    </row>
    <row r="28" spans="1:19" ht="45">
      <c r="A28" s="13"/>
      <c r="B28" s="13" t="s">
        <v>70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1"/>
    </row>
    <row r="29" spans="1:19" ht="27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1"/>
    </row>
    <row r="30" spans="1:19" ht="15">
      <c r="A30" s="11"/>
      <c r="B30" s="31" t="s">
        <v>30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1"/>
    </row>
    <row r="31" spans="1:19" ht="45">
      <c r="A31" s="5"/>
      <c r="B31" s="31" t="s">
        <v>68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45">
      <c r="A32" s="13"/>
      <c r="B32" s="13" t="s">
        <v>69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1"/>
    </row>
    <row r="33" spans="1:1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1"/>
    </row>
    <row r="34" spans="1:19" ht="30">
      <c r="A34" s="13"/>
      <c r="B34" s="13" t="s">
        <v>51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1"/>
    </row>
    <row r="35" spans="1:19" ht="15">
      <c r="A35" s="11"/>
      <c r="B35" s="13" t="s">
        <v>46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1"/>
    </row>
    <row r="36" spans="1:19" ht="15">
      <c r="A36" s="5"/>
      <c r="B36" s="13" t="s">
        <v>47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1"/>
    </row>
    <row r="38" spans="1:19" ht="30">
      <c r="A38" s="13"/>
      <c r="B38" s="13" t="s">
        <v>71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1"/>
    </row>
    <row r="39" spans="1:19" ht="15">
      <c r="A39" s="13"/>
      <c r="B39" s="72" t="s">
        <v>12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</row>
    <row r="40" spans="1:19" ht="15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1"/>
    </row>
    <row r="41" spans="1:19" ht="30">
      <c r="A41" s="5"/>
      <c r="B41" s="13" t="s">
        <v>72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1"/>
    </row>
    <row r="43" spans="1:19" ht="45">
      <c r="A43" s="13"/>
      <c r="B43" s="13" t="s">
        <v>73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1"/>
    </row>
    <row r="44" spans="1:1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1"/>
    </row>
    <row r="45" spans="1:19" ht="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1"/>
    </row>
    <row r="46" spans="1:19" ht="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1"/>
    </row>
    <row r="48" spans="1:1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1"/>
    </row>
    <row r="49" spans="1:1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1"/>
    </row>
    <row r="50" spans="1:19" ht="15">
      <c r="A50" s="1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1"/>
    </row>
    <row r="51" spans="1:19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</row>
    <row r="53" spans="1:19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1"/>
    </row>
    <row r="54" spans="1:19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1"/>
    </row>
    <row r="55" spans="1:19" ht="15">
      <c r="A55" s="1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1"/>
    </row>
    <row r="56" spans="1:19" ht="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</sheetData>
  <sheetProtection/>
  <mergeCells count="16">
    <mergeCell ref="A8:S8"/>
    <mergeCell ref="C10:G10"/>
    <mergeCell ref="H10:L10"/>
    <mergeCell ref="M10:Q10"/>
    <mergeCell ref="R10:R11"/>
    <mergeCell ref="S10:S11"/>
    <mergeCell ref="B13:S13"/>
    <mergeCell ref="B39:S39"/>
    <mergeCell ref="R1:S1"/>
    <mergeCell ref="A3:S3"/>
    <mergeCell ref="A4:S4"/>
    <mergeCell ref="A5:S5"/>
    <mergeCell ref="A6:S6"/>
    <mergeCell ref="A10:A11"/>
    <mergeCell ref="B10:B11"/>
    <mergeCell ref="A7:S7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5742187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2.00390625" style="0" customWidth="1"/>
  </cols>
  <sheetData>
    <row r="1" spans="1:7" ht="15">
      <c r="A1" s="69" t="s">
        <v>74</v>
      </c>
      <c r="B1" s="69"/>
      <c r="C1" s="69"/>
      <c r="D1" s="69"/>
      <c r="E1" s="69"/>
      <c r="F1" s="69"/>
      <c r="G1" s="69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68" t="s">
        <v>75</v>
      </c>
      <c r="B3" s="68"/>
      <c r="C3" s="68"/>
      <c r="D3" s="68"/>
      <c r="E3" s="68"/>
      <c r="F3" s="68"/>
      <c r="G3" s="68"/>
    </row>
    <row r="4" spans="1:7" ht="15">
      <c r="A4" s="68" t="s">
        <v>76</v>
      </c>
      <c r="B4" s="68"/>
      <c r="C4" s="68"/>
      <c r="D4" s="68"/>
      <c r="E4" s="68"/>
      <c r="F4" s="68"/>
      <c r="G4" s="68"/>
    </row>
    <row r="5" spans="1:7" ht="15">
      <c r="A5" s="2"/>
      <c r="B5" s="2"/>
      <c r="C5" s="2"/>
      <c r="D5" s="2"/>
      <c r="E5" s="2"/>
      <c r="F5" s="2"/>
      <c r="G5" s="2"/>
    </row>
    <row r="6" spans="1:7" ht="45" customHeight="1">
      <c r="A6" s="70" t="s">
        <v>3</v>
      </c>
      <c r="B6" s="70" t="s">
        <v>4</v>
      </c>
      <c r="C6" s="70" t="s">
        <v>5</v>
      </c>
      <c r="D6" s="70" t="s">
        <v>77</v>
      </c>
      <c r="E6" s="70"/>
      <c r="F6" s="70"/>
      <c r="G6" s="75" t="s">
        <v>78</v>
      </c>
    </row>
    <row r="7" spans="1:7" ht="47.25" customHeight="1">
      <c r="A7" s="70"/>
      <c r="B7" s="70"/>
      <c r="C7" s="70"/>
      <c r="D7" s="70" t="s">
        <v>79</v>
      </c>
      <c r="E7" s="70" t="s">
        <v>80</v>
      </c>
      <c r="F7" s="70"/>
      <c r="G7" s="81"/>
    </row>
    <row r="8" spans="1:7" ht="15">
      <c r="A8" s="70"/>
      <c r="B8" s="70"/>
      <c r="C8" s="70"/>
      <c r="D8" s="70"/>
      <c r="E8" s="24" t="s">
        <v>81</v>
      </c>
      <c r="F8" s="11" t="s">
        <v>82</v>
      </c>
      <c r="G8" s="83"/>
    </row>
    <row r="9" spans="1:7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</row>
    <row r="10" spans="1:7" ht="15">
      <c r="A10" s="11"/>
      <c r="B10" s="104" t="s">
        <v>27</v>
      </c>
      <c r="C10" s="105"/>
      <c r="D10" s="105"/>
      <c r="E10" s="105"/>
      <c r="F10" s="105"/>
      <c r="G10" s="106"/>
    </row>
    <row r="11" spans="1:7" ht="15">
      <c r="A11" s="11" t="s">
        <v>83</v>
      </c>
      <c r="B11" s="11" t="s">
        <v>9</v>
      </c>
      <c r="C11" s="13"/>
      <c r="D11" s="13"/>
      <c r="E11" s="13"/>
      <c r="F11" s="13"/>
      <c r="G11" s="36"/>
    </row>
    <row r="12" spans="1:7" ht="15">
      <c r="A12" s="11"/>
      <c r="B12" s="11"/>
      <c r="C12" s="11"/>
      <c r="D12" s="11"/>
      <c r="E12" s="11"/>
      <c r="F12" s="11"/>
      <c r="G12" s="37"/>
    </row>
    <row r="13" spans="1:7" ht="15">
      <c r="A13" s="11"/>
      <c r="B13" s="104" t="s">
        <v>84</v>
      </c>
      <c r="C13" s="105"/>
      <c r="D13" s="105"/>
      <c r="E13" s="105"/>
      <c r="F13" s="105"/>
      <c r="G13" s="106"/>
    </row>
    <row r="14" spans="1:7" ht="15">
      <c r="A14" s="11"/>
      <c r="B14" s="11" t="s">
        <v>9</v>
      </c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</sheetData>
  <sheetProtection/>
  <mergeCells count="12">
    <mergeCell ref="A1:G1"/>
    <mergeCell ref="A3:G3"/>
    <mergeCell ref="A4:G4"/>
    <mergeCell ref="B10:G10"/>
    <mergeCell ref="B13:G13"/>
    <mergeCell ref="D6:F6"/>
    <mergeCell ref="A6:A8"/>
    <mergeCell ref="B6:B8"/>
    <mergeCell ref="C6:C8"/>
    <mergeCell ref="D7:D8"/>
    <mergeCell ref="E7:F7"/>
    <mergeCell ref="G6:G8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23.28125" style="0" customWidth="1"/>
    <col min="2" max="2" width="21.00390625" style="0" customWidth="1"/>
    <col min="3" max="3" width="15.28125" style="0" customWidth="1"/>
    <col min="4" max="4" width="17.57421875" style="0" customWidth="1"/>
    <col min="5" max="5" width="15.28125" style="0" customWidth="1"/>
    <col min="6" max="6" width="17.140625" style="0" customWidth="1"/>
    <col min="7" max="7" width="11.8515625" style="0" customWidth="1"/>
    <col min="8" max="8" width="14.8515625" style="0" customWidth="1"/>
    <col min="9" max="9" width="13.57421875" style="0" customWidth="1"/>
  </cols>
  <sheetData>
    <row r="1" spans="1:9" ht="15">
      <c r="A1" s="2"/>
      <c r="B1" s="2"/>
      <c r="C1" s="2"/>
      <c r="D1" s="2"/>
      <c r="E1" s="2"/>
      <c r="F1" s="2"/>
      <c r="G1" s="69" t="s">
        <v>85</v>
      </c>
      <c r="H1" s="69"/>
      <c r="I1" s="69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68" t="s">
        <v>1</v>
      </c>
      <c r="B3" s="68"/>
      <c r="C3" s="68"/>
      <c r="D3" s="68"/>
      <c r="E3" s="68"/>
      <c r="F3" s="68"/>
      <c r="G3" s="68"/>
      <c r="H3" s="68"/>
      <c r="I3" s="68"/>
    </row>
    <row r="4" spans="1:9" ht="15">
      <c r="A4" s="68" t="s">
        <v>86</v>
      </c>
      <c r="B4" s="68"/>
      <c r="C4" s="68"/>
      <c r="D4" s="68"/>
      <c r="E4" s="68"/>
      <c r="F4" s="68"/>
      <c r="G4" s="68"/>
      <c r="H4" s="68"/>
      <c r="I4" s="68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90.75" customHeight="1">
      <c r="A6" s="38" t="s">
        <v>87</v>
      </c>
      <c r="B6" s="11" t="s">
        <v>88</v>
      </c>
      <c r="C6" s="11" t="s">
        <v>89</v>
      </c>
      <c r="D6" s="11" t="s">
        <v>90</v>
      </c>
      <c r="E6" s="39" t="s">
        <v>91</v>
      </c>
      <c r="F6" s="72" t="s">
        <v>92</v>
      </c>
      <c r="G6" s="74"/>
      <c r="H6" s="72" t="s">
        <v>93</v>
      </c>
      <c r="I6" s="74"/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30">
      <c r="A8" s="11"/>
      <c r="B8" s="13"/>
      <c r="C8" s="13"/>
      <c r="D8" s="13"/>
      <c r="E8" s="107">
        <v>2021</v>
      </c>
      <c r="F8" s="13" t="s">
        <v>95</v>
      </c>
      <c r="G8" s="13"/>
      <c r="H8" s="13" t="s">
        <v>95</v>
      </c>
      <c r="I8" s="11"/>
    </row>
    <row r="9" spans="1:9" ht="30">
      <c r="A9" s="11"/>
      <c r="B9" s="11"/>
      <c r="C9" s="11"/>
      <c r="D9" s="11"/>
      <c r="E9" s="108"/>
      <c r="F9" s="13" t="s">
        <v>94</v>
      </c>
      <c r="G9" s="11"/>
      <c r="H9" s="13" t="s">
        <v>94</v>
      </c>
      <c r="I9" s="11"/>
    </row>
    <row r="10" spans="1:9" ht="30">
      <c r="A10" s="11"/>
      <c r="B10" s="11"/>
      <c r="C10" s="11"/>
      <c r="D10" s="11"/>
      <c r="E10" s="75">
        <v>2023</v>
      </c>
      <c r="F10" s="30" t="s">
        <v>95</v>
      </c>
      <c r="G10" s="11"/>
      <c r="H10" s="30" t="s">
        <v>95</v>
      </c>
      <c r="I10" s="11"/>
    </row>
    <row r="11" spans="1:9" ht="30">
      <c r="A11" s="11"/>
      <c r="B11" s="13"/>
      <c r="C11" s="13"/>
      <c r="D11" s="13"/>
      <c r="E11" s="83"/>
      <c r="F11" s="13" t="s">
        <v>94</v>
      </c>
      <c r="G11" s="13"/>
      <c r="H11" s="13" t="s">
        <v>94</v>
      </c>
      <c r="I11" s="11"/>
    </row>
    <row r="12" spans="1:9" ht="30">
      <c r="A12" s="11"/>
      <c r="B12" s="11"/>
      <c r="C12" s="11"/>
      <c r="D12" s="11"/>
      <c r="E12" s="75">
        <v>2023</v>
      </c>
      <c r="F12" s="30" t="s">
        <v>95</v>
      </c>
      <c r="G12" s="11"/>
      <c r="H12" s="30" t="s">
        <v>95</v>
      </c>
      <c r="I12" s="11"/>
    </row>
    <row r="13" spans="1:9" ht="30">
      <c r="A13" s="11"/>
      <c r="B13" s="13"/>
      <c r="C13" s="13"/>
      <c r="D13" s="13"/>
      <c r="E13" s="83"/>
      <c r="F13" s="13" t="s">
        <v>94</v>
      </c>
      <c r="G13" s="13"/>
      <c r="H13" s="13" t="s">
        <v>94</v>
      </c>
      <c r="I13" s="11"/>
    </row>
  </sheetData>
  <sheetProtection/>
  <mergeCells count="8">
    <mergeCell ref="G1:I1"/>
    <mergeCell ref="A3:I3"/>
    <mergeCell ref="A4:I4"/>
    <mergeCell ref="E12:E13"/>
    <mergeCell ref="E8:E9"/>
    <mergeCell ref="F6:G6"/>
    <mergeCell ref="H6:I6"/>
    <mergeCell ref="E10:E11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2023-01-13T11:21:22Z</cp:lastPrinted>
  <dcterms:created xsi:type="dcterms:W3CDTF">2021-11-30T12:17:17Z</dcterms:created>
  <dcterms:modified xsi:type="dcterms:W3CDTF">2023-01-13T11:37:39Z</dcterms:modified>
  <cp:category/>
  <cp:version/>
  <cp:contentType/>
  <cp:contentStatus/>
</cp:coreProperties>
</file>